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6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<sst xmlns="http://schemas.openxmlformats.org/spreadsheetml/2006/main" count="20" uniqueCount="20">
  <si>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学院名称</t>
  </si>
  <si>
    <t>优秀调研报告奖</t>
  </si>
  <si>
    <t>经济学院</t>
  </si>
  <si>
    <t>金融学院</t>
  </si>
  <si>
    <t>国贸学院</t>
  </si>
  <si>
    <t>工商管理学院</t>
  </si>
  <si>
    <t>管理科学与工程学院</t>
  </si>
  <si>
    <t>会计学院</t>
  </si>
  <si>
    <t>财政与公共管理学院</t>
  </si>
  <si>
    <t>法学院</t>
  </si>
  <si>
    <t>统计与应用数学学院</t>
  </si>
  <si>
    <t>序号</t>
  </si>
  <si>
    <t>合计</t>
  </si>
  <si>
    <t>艺术学院</t>
  </si>
  <si>
    <t>文学院</t>
  </si>
  <si>
    <t>优秀个人奖</t>
  </si>
  <si>
    <t>系统申报人数</t>
  </si>
  <si>
    <t>附件5：</t>
  </si>
  <si>
    <t>2019年寒假社会实践评比指标分配明细表</t>
  </si>
  <si>
    <t>注：以上奖项按照学院系统申报总人数的0.8%确定推荐指标。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</si>
</sst>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7" sqref="B17:C18"/>
    </sheetView>
  </sheetViews>
  <sheetFormatPr defaultColWidth="9.00390625" defaultRowHeight="14.25"/>
  <cols>
    <col min="1" max="1" width="5.125" style="0" customWidth="1"/>
    <col min="2" max="2" width="20.125" style="0" customWidth="1"/>
    <col min="3" max="3" width="15.00390625" style="0" customWidth="1"/>
    <col min="4" max="4" width="15.25390625" style="0" customWidth="1"/>
    <col min="5" max="5" width="11.75390625" style="0" customWidth="1"/>
  </cols>
  <sheetData>
    <row r="1" spans="1:2" ht="14.25">
      <c r="A1" s="10" t="s">
        <v>17</v>
      </c>
      <c r="B1" s="10"/>
    </row>
    <row r="2" spans="1:5" ht="22.5" customHeight="1">
      <c r="A2" s="7" t="s">
        <v>18</v>
      </c>
      <c r="B2" s="7"/>
      <c r="C2" s="7"/>
      <c r="D2" s="7"/>
      <c r="E2" s="7"/>
    </row>
    <row r="3" spans="1:5" ht="18.75" customHeight="1">
      <c r="A3" s="2" t="s">
        <v>11</v>
      </c>
      <c r="B3" s="2" t="s">
        <v>0</v>
      </c>
      <c r="C3" s="6" t="s">
        <v>16</v>
      </c>
      <c r="D3" s="2" t="s">
        <v>1</v>
      </c>
      <c r="E3" s="2" t="s">
        <v>15</v>
      </c>
    </row>
    <row r="4" spans="1:5" ht="14.25">
      <c r="A4" s="2">
        <v>1</v>
      </c>
      <c r="B4" s="2" t="s">
        <v>2</v>
      </c>
      <c r="C4" s="2">
        <v>1161</v>
      </c>
      <c r="D4" s="1">
        <f>C4*0.008</f>
        <v>9.288</v>
      </c>
      <c r="E4" s="1">
        <f>C4*0.008</f>
        <v>9.288</v>
      </c>
    </row>
    <row r="5" spans="1:5" ht="14.25">
      <c r="A5" s="2">
        <v>2</v>
      </c>
      <c r="B5" s="2" t="s">
        <v>3</v>
      </c>
      <c r="C5" s="2">
        <v>2412</v>
      </c>
      <c r="D5" s="1">
        <f aca="true" t="shared" si="0" ref="D5:D14">C5*0.008</f>
        <v>19.296</v>
      </c>
      <c r="E5" s="1">
        <f aca="true" t="shared" si="1" ref="E5:E14">C5*0.008</f>
        <v>19.296</v>
      </c>
    </row>
    <row r="6" spans="1:5" ht="14.25">
      <c r="A6" s="2">
        <v>3</v>
      </c>
      <c r="B6" s="2" t="s">
        <v>4</v>
      </c>
      <c r="C6" s="2">
        <v>883</v>
      </c>
      <c r="D6" s="1">
        <f t="shared" si="0"/>
        <v>7.064</v>
      </c>
      <c r="E6" s="1">
        <f t="shared" si="1"/>
        <v>7.064</v>
      </c>
    </row>
    <row r="7" spans="1:5" ht="14.25">
      <c r="A7" s="2">
        <v>4</v>
      </c>
      <c r="B7" s="2" t="s">
        <v>5</v>
      </c>
      <c r="C7" s="2">
        <v>996</v>
      </c>
      <c r="D7" s="1">
        <f t="shared" si="0"/>
        <v>7.968</v>
      </c>
      <c r="E7" s="1">
        <f t="shared" si="1"/>
        <v>7.968</v>
      </c>
    </row>
    <row r="8" spans="1:5" ht="14.25">
      <c r="A8" s="2">
        <v>5</v>
      </c>
      <c r="B8" s="2" t="s">
        <v>6</v>
      </c>
      <c r="C8" s="2">
        <v>969</v>
      </c>
      <c r="D8" s="1">
        <f t="shared" si="0"/>
        <v>7.752</v>
      </c>
      <c r="E8" s="1">
        <f t="shared" si="1"/>
        <v>7.752</v>
      </c>
    </row>
    <row r="9" spans="1:5" ht="14.25">
      <c r="A9" s="2">
        <v>6</v>
      </c>
      <c r="B9" s="2" t="s">
        <v>7</v>
      </c>
      <c r="C9" s="2">
        <v>2100</v>
      </c>
      <c r="D9" s="1">
        <f t="shared" si="0"/>
        <v>16.8</v>
      </c>
      <c r="E9" s="1">
        <f t="shared" si="1"/>
        <v>16.8</v>
      </c>
    </row>
    <row r="10" spans="1:5" ht="14.25">
      <c r="A10" s="2">
        <v>7</v>
      </c>
      <c r="B10" s="2" t="s">
        <v>8</v>
      </c>
      <c r="C10" s="2">
        <v>922</v>
      </c>
      <c r="D10" s="1">
        <f t="shared" si="0"/>
        <v>7.376</v>
      </c>
      <c r="E10" s="1">
        <f t="shared" si="1"/>
        <v>7.376</v>
      </c>
    </row>
    <row r="11" spans="1:5" ht="14.25">
      <c r="A11" s="2">
        <v>8</v>
      </c>
      <c r="B11" s="2" t="s">
        <v>9</v>
      </c>
      <c r="C11" s="2">
        <v>539</v>
      </c>
      <c r="D11" s="1">
        <f t="shared" si="0"/>
        <v>4.312</v>
      </c>
      <c r="E11" s="1">
        <f t="shared" si="1"/>
        <v>4.312</v>
      </c>
    </row>
    <row r="12" spans="1:5" ht="14.25">
      <c r="A12" s="2">
        <v>9</v>
      </c>
      <c r="B12" s="2" t="s">
        <v>10</v>
      </c>
      <c r="C12" s="2">
        <v>783</v>
      </c>
      <c r="D12" s="1">
        <f t="shared" si="0"/>
        <v>6.264</v>
      </c>
      <c r="E12" s="1">
        <f t="shared" si="1"/>
        <v>6.264</v>
      </c>
    </row>
    <row r="13" spans="1:5" ht="14.25">
      <c r="A13" s="2">
        <v>10</v>
      </c>
      <c r="B13" s="2" t="s">
        <v>13</v>
      </c>
      <c r="C13" s="2">
        <v>128</v>
      </c>
      <c r="D13" s="1">
        <f t="shared" si="0"/>
        <v>1.024</v>
      </c>
      <c r="E13" s="1">
        <f t="shared" si="1"/>
        <v>1.024</v>
      </c>
    </row>
    <row r="14" spans="1:5" ht="14.25">
      <c r="A14" s="2">
        <v>11</v>
      </c>
      <c r="B14" s="2" t="s">
        <v>14</v>
      </c>
      <c r="C14" s="2">
        <v>171</v>
      </c>
      <c r="D14" s="1">
        <f t="shared" si="0"/>
        <v>1.368</v>
      </c>
      <c r="E14" s="1">
        <f t="shared" si="1"/>
        <v>1.368</v>
      </c>
    </row>
    <row r="15" spans="1:5" ht="14.25">
      <c r="A15" s="2"/>
      <c r="B15" s="3" t="s">
        <v>12</v>
      </c>
      <c r="C15" s="3">
        <f>SUM(C4:C14)</f>
        <v>11064</v>
      </c>
      <c r="D15" s="1">
        <f>SUM(D4:D14)</f>
        <v>88.512</v>
      </c>
      <c r="E15" s="1">
        <f>SUM(E4:E14)</f>
        <v>88.512</v>
      </c>
    </row>
    <row r="16" spans="1:5" ht="14.25">
      <c r="A16" s="4"/>
      <c r="B16" s="4"/>
      <c r="C16" s="4"/>
      <c r="D16" s="5"/>
      <c r="E16" s="5"/>
    </row>
    <row r="17" spans="2:3" ht="24" customHeight="1">
      <c r="B17" s="8" t="s">
        <v>19</v>
      </c>
      <c r="C17" s="8"/>
    </row>
    <row r="18" spans="2:3" ht="13.5" customHeight="1">
      <c r="B18" s="8"/>
      <c r="C18" s="8"/>
    </row>
    <row r="19" spans="2:3" ht="14.25">
      <c r="B19" s="9"/>
      <c r="C19" s="9"/>
    </row>
  </sheetData>
  <sheetProtection/>
  <mergeCells count="4">
    <mergeCell ref="A2:E2"/>
    <mergeCell ref="B17:C18"/>
    <mergeCell ref="B19:C19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2019-02-26T07:56:49Z</cp:lastPrinted>
  <dcterms:created xsi:type="dcterms:W3CDTF">2016-08-29T13:15:43Z</dcterms:created>
  <dcterms:modified xsi:type="dcterms:W3CDTF">2019-02-27T02:32:13Z</dcterms:modified>
  <cp:category/>
  <cp:version/>
  <cp:contentType/>
  <cp:contentStatus/>
</cp:coreProperties>
</file>